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QY\Desktop\simulation mechanical test\"/>
    </mc:Choice>
  </mc:AlternateContent>
  <xr:revisionPtr revIDLastSave="0" documentId="13_ncr:1_{A6723B4B-BD63-46C6-9F5E-8EFAB0504957}" xr6:coauthVersionLast="47" xr6:coauthVersionMax="47" xr10:uidLastSave="{00000000-0000-0000-0000-000000000000}"/>
  <bookViews>
    <workbookView xWindow="6690" yWindow="1425" windowWidth="20910" windowHeight="12960" activeTab="1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D3" i="2" l="1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2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2" i="2"/>
</calcChain>
</file>

<file path=xl/sharedStrings.xml><?xml version="1.0" encoding="utf-8"?>
<sst xmlns="http://schemas.openxmlformats.org/spreadsheetml/2006/main" count="47" uniqueCount="34">
  <si>
    <t xml:space="preserve">  PEEK拉伸试验报告</t>
  </si>
  <si>
    <t xml:space="preserve">  RGTest</t>
  </si>
  <si>
    <t xml:space="preserve">  试验员：                        审核：</t>
  </si>
  <si>
    <t>样品名称</t>
  </si>
  <si>
    <t>样品编号</t>
  </si>
  <si>
    <t>标距</t>
  </si>
  <si>
    <t>20.5 mm</t>
  </si>
  <si>
    <t>试验速度</t>
  </si>
  <si>
    <t>60 mm/min</t>
  </si>
  <si>
    <t>试样宽度</t>
  </si>
  <si>
    <t>5 mm</t>
  </si>
  <si>
    <t>试样厚度</t>
  </si>
  <si>
    <t>1.9 mm</t>
  </si>
  <si>
    <t>检测设备</t>
  </si>
  <si>
    <t xml:space="preserve"> </t>
  </si>
  <si>
    <t>拉伸强度</t>
  </si>
  <si>
    <t xml:space="preserve">    </t>
  </si>
  <si>
    <t xml:space="preserve"> mm</t>
  </si>
  <si>
    <t xml:space="preserve"> mm/min</t>
  </si>
  <si>
    <t xml:space="preserve">   mm</t>
  </si>
  <si>
    <t xml:space="preserve">  MPa</t>
  </si>
  <si>
    <t>序号 1</t>
  </si>
  <si>
    <t>最大拉力值</t>
  </si>
  <si>
    <t>60%模量</t>
  </si>
  <si>
    <t>100%模量</t>
  </si>
  <si>
    <t>变形求负荷10</t>
  </si>
  <si>
    <t>最大拉伸强度时伸长率</t>
  </si>
  <si>
    <t xml:space="preserve">    N</t>
  </si>
  <si>
    <t xml:space="preserve">      </t>
  </si>
  <si>
    <t xml:space="preserve">          </t>
  </si>
  <si>
    <t>Y</t>
  </si>
  <si>
    <t>X</t>
  </si>
  <si>
    <t>stress</t>
    <phoneticPr fontId="1" type="noConversion"/>
  </si>
  <si>
    <t>strain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</si>
</sst>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9"/>
      <color theme="1"/>
      <name val="宋体"/>
      <family val="2"/>
      <charset val="134"/>
      <scheme val="minor"/>
    </font>
    <font>
      <sz val="9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left" vertical="center"/>
    </xf>
    <xf numFmtId="9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file:///D:\&#24494;&#26426;&#25511;&#21046;&#30005;&#23376;&#19975;&#33021;&#35797;&#39564;&#26426;\tmppic.bm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32</xdr:row>
      <xdr:rowOff>0</xdr:rowOff>
    </xdr:from>
    <xdr:to>
      <xdr:col>5</xdr:col>
      <xdr:colOff>1367981</xdr:colOff>
      <xdr:row>54</xdr:row>
      <xdr:rowOff>78010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1" y="5600700"/>
          <a:ext cx="5416105" cy="38499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0"/>
  <sheetViews>
    <sheetView workbookViewId="0">
      <selection activeCell="B1" sqref="B1:B1048576"/>
    </sheetView>
  </sheetViews>
  <sheetFormatPr defaultRowHeight="13.5" x14ac:dyDescent="0.15"/>
  <cols>
    <col min="1" max="1" width="9.625" customWidth="1"/>
    <col min="2" max="2" width="10.625" customWidth="1"/>
    <col min="3" max="4" width="9.625" customWidth="1"/>
    <col min="5" max="5" width="13.625" customWidth="1"/>
    <col min="6" max="6" width="21.625" customWidth="1"/>
    <col min="7" max="9" width="9.625" customWidth="1"/>
  </cols>
  <sheetData>
    <row r="1" spans="1:20" x14ac:dyDescent="0.15">
      <c r="A1" s="3" t="s">
        <v>1</v>
      </c>
      <c r="B1" s="4"/>
    </row>
    <row r="2" spans="1:20" ht="22.5" x14ac:dyDescent="0.15">
      <c r="A2" s="1"/>
      <c r="B2" s="2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4" spans="1:20" x14ac:dyDescent="0.15">
      <c r="A4" s="5" t="s">
        <v>3</v>
      </c>
      <c r="B4" s="6">
        <v>0.4</v>
      </c>
      <c r="C4" s="5"/>
      <c r="D4" s="5"/>
      <c r="E4" s="5"/>
      <c r="F4" s="5"/>
      <c r="G4" s="5"/>
      <c r="H4" s="5"/>
      <c r="I4" s="5"/>
    </row>
    <row r="5" spans="1:20" x14ac:dyDescent="0.15">
      <c r="A5" s="5" t="s">
        <v>4</v>
      </c>
      <c r="B5" s="5">
        <v>3</v>
      </c>
      <c r="C5" s="5"/>
      <c r="D5" s="5"/>
      <c r="E5" s="5"/>
      <c r="F5" s="5"/>
      <c r="G5" s="5"/>
      <c r="H5" s="5"/>
      <c r="I5" s="5"/>
    </row>
    <row r="6" spans="1:20" x14ac:dyDescent="0.15">
      <c r="A6" s="5" t="s">
        <v>5</v>
      </c>
      <c r="B6" s="5" t="s">
        <v>6</v>
      </c>
      <c r="C6" s="5"/>
      <c r="D6" s="5"/>
      <c r="E6" s="5"/>
      <c r="F6" s="5"/>
      <c r="G6" s="5"/>
      <c r="H6" s="5"/>
      <c r="I6" s="5"/>
    </row>
    <row r="7" spans="1:20" x14ac:dyDescent="0.15">
      <c r="A7" s="5" t="s">
        <v>7</v>
      </c>
      <c r="B7" s="5" t="s">
        <v>8</v>
      </c>
      <c r="C7" s="5"/>
      <c r="D7" s="5"/>
      <c r="E7" s="5"/>
      <c r="F7" s="5"/>
      <c r="G7" s="5"/>
      <c r="H7" s="5"/>
      <c r="I7" s="5"/>
    </row>
    <row r="8" spans="1:20" x14ac:dyDescent="0.15">
      <c r="A8" s="5" t="s">
        <v>9</v>
      </c>
      <c r="B8" s="5" t="s">
        <v>10</v>
      </c>
      <c r="C8" s="5"/>
      <c r="D8" s="5"/>
      <c r="E8" s="5"/>
      <c r="F8" s="5"/>
      <c r="G8" s="5"/>
      <c r="H8" s="5"/>
      <c r="I8" s="5"/>
    </row>
    <row r="9" spans="1:20" x14ac:dyDescent="0.15">
      <c r="A9" s="5" t="s">
        <v>11</v>
      </c>
      <c r="B9" s="5" t="s">
        <v>12</v>
      </c>
      <c r="C9" s="5"/>
      <c r="D9" s="5"/>
      <c r="E9" s="5"/>
      <c r="F9" s="5"/>
      <c r="G9" s="5"/>
      <c r="H9" s="5"/>
      <c r="I9" s="5"/>
    </row>
    <row r="10" spans="1:20" x14ac:dyDescent="0.15">
      <c r="A10" s="5" t="s">
        <v>13</v>
      </c>
      <c r="B10" s="5" t="s">
        <v>14</v>
      </c>
      <c r="C10" s="5"/>
      <c r="D10" s="5"/>
      <c r="E10" s="5"/>
      <c r="F10" s="5"/>
      <c r="G10" s="5"/>
      <c r="H10" s="5"/>
      <c r="I10" s="5"/>
    </row>
    <row r="13" spans="1:20" x14ac:dyDescent="0.15">
      <c r="A13" s="7"/>
      <c r="B13" s="7" t="s">
        <v>3</v>
      </c>
      <c r="C13" s="7" t="s">
        <v>4</v>
      </c>
      <c r="D13" s="7" t="s">
        <v>5</v>
      </c>
      <c r="E13" s="7" t="s">
        <v>7</v>
      </c>
      <c r="F13" s="7" t="s">
        <v>9</v>
      </c>
      <c r="G13" s="7" t="s">
        <v>11</v>
      </c>
      <c r="H13" s="7" t="s">
        <v>13</v>
      </c>
      <c r="I13" s="7" t="s">
        <v>15</v>
      </c>
    </row>
    <row r="14" spans="1:20" x14ac:dyDescent="0.15">
      <c r="A14" s="7"/>
      <c r="B14" s="7" t="s">
        <v>16</v>
      </c>
      <c r="C14" s="7" t="s">
        <v>16</v>
      </c>
      <c r="D14" s="7" t="s">
        <v>17</v>
      </c>
      <c r="E14" s="7" t="s">
        <v>18</v>
      </c>
      <c r="F14" s="7" t="s">
        <v>19</v>
      </c>
      <c r="G14" s="7" t="s">
        <v>19</v>
      </c>
      <c r="H14" s="7" t="s">
        <v>16</v>
      </c>
      <c r="I14" s="7" t="s">
        <v>20</v>
      </c>
    </row>
    <row r="15" spans="1:20" x14ac:dyDescent="0.15">
      <c r="A15" s="7" t="s">
        <v>21</v>
      </c>
      <c r="B15" s="8">
        <v>0.4</v>
      </c>
      <c r="C15" s="7">
        <v>3</v>
      </c>
      <c r="D15" s="7">
        <v>20.5</v>
      </c>
      <c r="E15" s="7">
        <v>60</v>
      </c>
      <c r="F15" s="7">
        <v>5</v>
      </c>
      <c r="G15" s="7">
        <v>1.9</v>
      </c>
      <c r="H15" s="7"/>
      <c r="I15" s="7">
        <v>0.26</v>
      </c>
    </row>
    <row r="16" spans="1:20" x14ac:dyDescent="0.15">
      <c r="A16" s="9"/>
      <c r="B16" s="9"/>
      <c r="C16" s="9"/>
      <c r="D16" s="9"/>
      <c r="E16" s="9"/>
      <c r="F16" s="9"/>
      <c r="G16" s="9"/>
      <c r="H16" s="9"/>
      <c r="I16" s="9"/>
    </row>
    <row r="17" spans="1:9" x14ac:dyDescent="0.15">
      <c r="A17" s="7"/>
      <c r="B17" s="7" t="s">
        <v>22</v>
      </c>
      <c r="C17" s="7" t="s">
        <v>23</v>
      </c>
      <c r="D17" s="7" t="s">
        <v>24</v>
      </c>
      <c r="E17" s="7" t="s">
        <v>25</v>
      </c>
      <c r="F17" s="7" t="s">
        <v>26</v>
      </c>
      <c r="G17" s="9"/>
      <c r="H17" s="9"/>
      <c r="I17" s="9"/>
    </row>
    <row r="18" spans="1:9" x14ac:dyDescent="0.15">
      <c r="A18" s="7"/>
      <c r="B18" s="7" t="s">
        <v>27</v>
      </c>
      <c r="C18" s="7" t="s">
        <v>20</v>
      </c>
      <c r="D18" s="7" t="s">
        <v>20</v>
      </c>
      <c r="E18" s="7" t="s">
        <v>28</v>
      </c>
      <c r="F18" s="7" t="s">
        <v>29</v>
      </c>
      <c r="G18" s="9"/>
      <c r="H18" s="9"/>
      <c r="I18" s="9"/>
    </row>
    <row r="19" spans="1:9" x14ac:dyDescent="0.15">
      <c r="A19" s="7" t="s">
        <v>21</v>
      </c>
      <c r="B19" s="7">
        <v>2.46</v>
      </c>
      <c r="C19" s="7">
        <v>0.21</v>
      </c>
      <c r="D19" s="7">
        <v>0.09</v>
      </c>
      <c r="E19" s="7">
        <v>0.83</v>
      </c>
      <c r="F19" s="7">
        <v>39.840000000000003</v>
      </c>
    </row>
    <row r="48" spans="1:2" x14ac:dyDescent="0.15">
      <c r="A48" s="3"/>
      <c r="B48" s="3"/>
    </row>
    <row r="49" spans="1:2" x14ac:dyDescent="0.15">
      <c r="A49" s="3"/>
      <c r="B49" s="3"/>
    </row>
    <row r="50" spans="1:2" x14ac:dyDescent="0.15">
      <c r="A50" s="3" t="s">
        <v>2</v>
      </c>
      <c r="B50" s="4"/>
    </row>
  </sheetData>
  <phoneticPr fontId="1" type="noConversion"/>
  <pageMargins left="0.75" right="0.75" top="1" bottom="1" header="0.5" footer="0.5"/>
  <pageSetup paperSize="256" orientation="portrait" horizontalDpi="1000" verticalDpi="1000" r:id="rId1"/>
  <headerFooter>
    <oddHeader>&amp;LRGTest&amp;R打印日期：&amp;D</oddHeader>
    <oddFooter>&amp;L试验员：&amp;C审核：&amp;R 第 &amp;P 页,共 &amp;N 页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85"/>
  <sheetViews>
    <sheetView tabSelected="1" topLeftCell="A56" workbookViewId="0">
      <selection activeCell="E2" sqref="E2:E85"/>
    </sheetView>
  </sheetViews>
  <sheetFormatPr defaultRowHeight="13.5" x14ac:dyDescent="0.15"/>
  <sheetData>
    <row r="1" spans="1:5" x14ac:dyDescent="0.15">
      <c r="A1" t="s">
        <v>30</v>
      </c>
      <c r="B1" t="s">
        <v>31</v>
      </c>
      <c r="D1" t="s">
        <v>32</v>
      </c>
      <c r="E1" t="s">
        <v>33</v>
      </c>
    </row>
    <row r="2" spans="1:5" x14ac:dyDescent="0.15">
      <c r="A2">
        <v>5.0200000000000002E-2</v>
      </c>
      <c r="B2">
        <v>-1.6799999999999999E-2</v>
      </c>
      <c r="D2">
        <f>A2/4/1.9</f>
        <v>6.6052631578947373E-3</v>
      </c>
      <c r="E2">
        <f>B2/20.5</f>
        <v>-8.1951219512195115E-4</v>
      </c>
    </row>
    <row r="3" spans="1:5" x14ac:dyDescent="0.15">
      <c r="A3">
        <v>0.1343</v>
      </c>
      <c r="B3">
        <v>0.1666</v>
      </c>
      <c r="D3">
        <f t="shared" ref="D3:D66" si="0">A3/4/1.9</f>
        <v>1.7671052631578948E-2</v>
      </c>
      <c r="E3">
        <f t="shared" ref="E3:E66" si="1">B3/20.5</f>
        <v>8.1268292682926836E-3</v>
      </c>
    </row>
    <row r="4" spans="1:5" x14ac:dyDescent="0.15">
      <c r="A4">
        <v>0.21190000000000001</v>
      </c>
      <c r="B4">
        <v>0.33310000000000001</v>
      </c>
      <c r="D4">
        <f t="shared" si="0"/>
        <v>2.7881578947368424E-2</v>
      </c>
      <c r="E4">
        <f t="shared" si="1"/>
        <v>1.6248780487804877E-2</v>
      </c>
    </row>
    <row r="5" spans="1:5" x14ac:dyDescent="0.15">
      <c r="A5">
        <v>0.28360000000000002</v>
      </c>
      <c r="B5">
        <v>0.49940000000000001</v>
      </c>
      <c r="D5">
        <f t="shared" si="0"/>
        <v>3.7315789473684212E-2</v>
      </c>
      <c r="E5">
        <f t="shared" si="1"/>
        <v>2.43609756097561E-2</v>
      </c>
    </row>
    <row r="6" spans="1:5" x14ac:dyDescent="0.15">
      <c r="A6">
        <v>0.34770000000000001</v>
      </c>
      <c r="B6">
        <v>0.6331</v>
      </c>
      <c r="D6">
        <f t="shared" si="0"/>
        <v>4.5750000000000006E-2</v>
      </c>
      <c r="E6">
        <f t="shared" si="1"/>
        <v>3.0882926829268291E-2</v>
      </c>
    </row>
    <row r="7" spans="1:5" x14ac:dyDescent="0.15">
      <c r="A7">
        <v>0.44069999999999998</v>
      </c>
      <c r="B7">
        <v>0.8165</v>
      </c>
      <c r="D7">
        <f t="shared" si="0"/>
        <v>5.7986842105263156E-2</v>
      </c>
      <c r="E7">
        <f t="shared" si="1"/>
        <v>3.9829268292682928E-2</v>
      </c>
    </row>
    <row r="8" spans="1:5" x14ac:dyDescent="0.15">
      <c r="A8">
        <v>0.51939999999999997</v>
      </c>
      <c r="B8">
        <v>0.96640000000000004</v>
      </c>
      <c r="D8">
        <f t="shared" si="0"/>
        <v>6.8342105263157898E-2</v>
      </c>
      <c r="E8">
        <f t="shared" si="1"/>
        <v>4.7141463414634148E-2</v>
      </c>
    </row>
    <row r="9" spans="1:5" x14ac:dyDescent="0.15">
      <c r="A9">
        <v>0.59040000000000004</v>
      </c>
      <c r="B9">
        <v>1.1162000000000001</v>
      </c>
      <c r="D9">
        <f t="shared" si="0"/>
        <v>7.76842105263158E-2</v>
      </c>
      <c r="E9">
        <f t="shared" si="1"/>
        <v>5.4448780487804882E-2</v>
      </c>
    </row>
    <row r="10" spans="1:5" x14ac:dyDescent="0.15">
      <c r="A10">
        <v>0.65949999999999998</v>
      </c>
      <c r="B10">
        <v>1.2830999999999999</v>
      </c>
      <c r="D10">
        <f t="shared" si="0"/>
        <v>8.6776315789473688E-2</v>
      </c>
      <c r="E10">
        <f t="shared" si="1"/>
        <v>6.2590243902439016E-2</v>
      </c>
    </row>
    <row r="11" spans="1:5" x14ac:dyDescent="0.15">
      <c r="A11">
        <v>0.74909999999999999</v>
      </c>
      <c r="B11">
        <v>1.4332</v>
      </c>
      <c r="D11">
        <f t="shared" si="0"/>
        <v>9.8565789473684218E-2</v>
      </c>
      <c r="E11">
        <f t="shared" si="1"/>
        <v>6.9912195121951223E-2</v>
      </c>
    </row>
    <row r="12" spans="1:5" x14ac:dyDescent="0.15">
      <c r="A12">
        <v>0.77139999999999997</v>
      </c>
      <c r="B12">
        <v>1.5996999999999999</v>
      </c>
      <c r="D12">
        <f t="shared" si="0"/>
        <v>0.10150000000000001</v>
      </c>
      <c r="E12">
        <f t="shared" si="1"/>
        <v>7.8034146341463412E-2</v>
      </c>
    </row>
    <row r="13" spans="1:5" x14ac:dyDescent="0.15">
      <c r="A13">
        <v>0.85250000000000004</v>
      </c>
      <c r="B13">
        <v>1.7665</v>
      </c>
      <c r="D13">
        <f t="shared" si="0"/>
        <v>0.11217105263157896</v>
      </c>
      <c r="E13">
        <f t="shared" si="1"/>
        <v>8.6170731707317066E-2</v>
      </c>
    </row>
    <row r="14" spans="1:5" x14ac:dyDescent="0.15">
      <c r="A14">
        <v>0.90810000000000002</v>
      </c>
      <c r="B14">
        <v>1.9160999999999999</v>
      </c>
      <c r="D14">
        <f t="shared" si="0"/>
        <v>0.11948684210526317</v>
      </c>
      <c r="E14">
        <f t="shared" si="1"/>
        <v>9.3468292682926821E-2</v>
      </c>
    </row>
    <row r="15" spans="1:5" x14ac:dyDescent="0.15">
      <c r="A15">
        <v>0.98640000000000005</v>
      </c>
      <c r="B15">
        <v>2.0832000000000002</v>
      </c>
      <c r="D15">
        <f t="shared" si="0"/>
        <v>0.12978947368421054</v>
      </c>
      <c r="E15">
        <f t="shared" si="1"/>
        <v>0.10161951219512196</v>
      </c>
    </row>
    <row r="16" spans="1:5" x14ac:dyDescent="0.15">
      <c r="A16">
        <v>1.0447</v>
      </c>
      <c r="B16">
        <v>2.2498999999999998</v>
      </c>
      <c r="D16">
        <f t="shared" si="0"/>
        <v>0.13746052631578948</v>
      </c>
      <c r="E16">
        <f t="shared" si="1"/>
        <v>0.10975121951219512</v>
      </c>
    </row>
    <row r="17" spans="1:5" x14ac:dyDescent="0.15">
      <c r="A17">
        <v>1.0825</v>
      </c>
      <c r="B17">
        <v>2.3996</v>
      </c>
      <c r="D17">
        <f t="shared" si="0"/>
        <v>0.1424342105263158</v>
      </c>
      <c r="E17">
        <f t="shared" si="1"/>
        <v>0.11705365853658536</v>
      </c>
    </row>
    <row r="18" spans="1:5" x14ac:dyDescent="0.15">
      <c r="A18">
        <v>1.1222000000000001</v>
      </c>
      <c r="B18">
        <v>2.5501</v>
      </c>
      <c r="D18">
        <f t="shared" si="0"/>
        <v>0.14765789473684213</v>
      </c>
      <c r="E18">
        <f t="shared" si="1"/>
        <v>0.12439512195121952</v>
      </c>
    </row>
    <row r="19" spans="1:5" x14ac:dyDescent="0.15">
      <c r="A19">
        <v>1.1751</v>
      </c>
      <c r="B19">
        <v>2.6999</v>
      </c>
      <c r="D19">
        <f t="shared" si="0"/>
        <v>0.1546184210526316</v>
      </c>
      <c r="E19">
        <f t="shared" si="1"/>
        <v>0.13170243902439024</v>
      </c>
    </row>
    <row r="20" spans="1:5" x14ac:dyDescent="0.15">
      <c r="A20">
        <v>1.2442</v>
      </c>
      <c r="B20">
        <v>2.867</v>
      </c>
      <c r="D20">
        <f t="shared" si="0"/>
        <v>0.16371052631578947</v>
      </c>
      <c r="E20">
        <f t="shared" si="1"/>
        <v>0.13985365853658538</v>
      </c>
    </row>
    <row r="21" spans="1:5" x14ac:dyDescent="0.15">
      <c r="A21">
        <v>1.2654000000000001</v>
      </c>
      <c r="B21">
        <v>3.0167000000000002</v>
      </c>
      <c r="D21">
        <f t="shared" si="0"/>
        <v>0.16650000000000001</v>
      </c>
      <c r="E21">
        <f t="shared" si="1"/>
        <v>0.14715609756097561</v>
      </c>
    </row>
    <row r="22" spans="1:5" x14ac:dyDescent="0.15">
      <c r="A22">
        <v>1.3569</v>
      </c>
      <c r="B22">
        <v>3.1997</v>
      </c>
      <c r="D22">
        <f t="shared" si="0"/>
        <v>0.17853947368421053</v>
      </c>
      <c r="E22">
        <f t="shared" si="1"/>
        <v>0.1560829268292683</v>
      </c>
    </row>
    <row r="23" spans="1:5" x14ac:dyDescent="0.15">
      <c r="A23">
        <v>1.3874</v>
      </c>
      <c r="B23">
        <v>3.3833000000000002</v>
      </c>
      <c r="D23">
        <f t="shared" si="0"/>
        <v>0.18255263157894738</v>
      </c>
      <c r="E23">
        <f t="shared" si="1"/>
        <v>0.1650390243902439</v>
      </c>
    </row>
    <row r="24" spans="1:5" x14ac:dyDescent="0.15">
      <c r="A24">
        <v>1.4563999999999999</v>
      </c>
      <c r="B24">
        <v>3.5495000000000001</v>
      </c>
      <c r="D24">
        <f t="shared" si="0"/>
        <v>0.19163157894736843</v>
      </c>
      <c r="E24">
        <f t="shared" si="1"/>
        <v>0.17314634146341465</v>
      </c>
    </row>
    <row r="25" spans="1:5" x14ac:dyDescent="0.15">
      <c r="A25">
        <v>1.5055000000000001</v>
      </c>
      <c r="B25">
        <v>3.7161</v>
      </c>
      <c r="D25">
        <f t="shared" si="0"/>
        <v>0.1980921052631579</v>
      </c>
      <c r="E25">
        <f t="shared" si="1"/>
        <v>0.18127317073170732</v>
      </c>
    </row>
    <row r="26" spans="1:5" x14ac:dyDescent="0.15">
      <c r="A26">
        <v>1.5444</v>
      </c>
      <c r="B26">
        <v>3.8834</v>
      </c>
      <c r="D26">
        <f t="shared" si="0"/>
        <v>0.20321052631578948</v>
      </c>
      <c r="E26">
        <f t="shared" si="1"/>
        <v>0.18943414634146341</v>
      </c>
    </row>
    <row r="27" spans="1:5" x14ac:dyDescent="0.15">
      <c r="A27">
        <v>1.5914999999999999</v>
      </c>
      <c r="B27">
        <v>4.0332999999999997</v>
      </c>
      <c r="D27">
        <f t="shared" si="0"/>
        <v>0.2094078947368421</v>
      </c>
      <c r="E27">
        <f t="shared" si="1"/>
        <v>0.19674634146341463</v>
      </c>
    </row>
    <row r="28" spans="1:5" x14ac:dyDescent="0.15">
      <c r="A28">
        <v>1.6301000000000001</v>
      </c>
      <c r="B28">
        <v>4.1665999999999999</v>
      </c>
      <c r="D28">
        <f t="shared" si="0"/>
        <v>0.21448684210526317</v>
      </c>
      <c r="E28">
        <f t="shared" si="1"/>
        <v>0.20324878048780487</v>
      </c>
    </row>
    <row r="29" spans="1:5" x14ac:dyDescent="0.15">
      <c r="A29">
        <v>1.7158</v>
      </c>
      <c r="B29">
        <v>4.3498000000000001</v>
      </c>
      <c r="D29">
        <f t="shared" si="0"/>
        <v>0.22576315789473686</v>
      </c>
      <c r="E29">
        <f t="shared" si="1"/>
        <v>0.21218536585365855</v>
      </c>
    </row>
    <row r="30" spans="1:5" x14ac:dyDescent="0.15">
      <c r="A30">
        <v>1.7436</v>
      </c>
      <c r="B30">
        <v>4.5166000000000004</v>
      </c>
      <c r="D30">
        <f t="shared" si="0"/>
        <v>0.22942105263157897</v>
      </c>
      <c r="E30">
        <f t="shared" si="1"/>
        <v>0.2203219512195122</v>
      </c>
    </row>
    <row r="31" spans="1:5" x14ac:dyDescent="0.15">
      <c r="A31">
        <v>1.8045</v>
      </c>
      <c r="B31">
        <v>4.6668000000000003</v>
      </c>
      <c r="D31">
        <f t="shared" si="0"/>
        <v>0.2374342105263158</v>
      </c>
      <c r="E31">
        <f t="shared" si="1"/>
        <v>0.2276487804878049</v>
      </c>
    </row>
    <row r="32" spans="1:5" x14ac:dyDescent="0.15">
      <c r="A32">
        <v>1.8184</v>
      </c>
      <c r="B32">
        <v>4.8329000000000004</v>
      </c>
      <c r="D32">
        <f t="shared" si="0"/>
        <v>0.23926315789473684</v>
      </c>
      <c r="E32">
        <f t="shared" si="1"/>
        <v>0.23575121951219513</v>
      </c>
    </row>
    <row r="33" spans="1:5" x14ac:dyDescent="0.15">
      <c r="A33">
        <v>1.8914</v>
      </c>
      <c r="B33">
        <v>5.0332999999999997</v>
      </c>
      <c r="D33">
        <f t="shared" si="0"/>
        <v>0.2488684210526316</v>
      </c>
      <c r="E33">
        <f t="shared" si="1"/>
        <v>0.24552682926829267</v>
      </c>
    </row>
    <row r="34" spans="1:5" x14ac:dyDescent="0.15">
      <c r="A34">
        <v>1.9330000000000001</v>
      </c>
      <c r="B34">
        <v>5.1993999999999998</v>
      </c>
      <c r="D34">
        <f t="shared" si="0"/>
        <v>0.25434210526315792</v>
      </c>
      <c r="E34">
        <f t="shared" si="1"/>
        <v>0.2536292682926829</v>
      </c>
    </row>
    <row r="35" spans="1:5" x14ac:dyDescent="0.15">
      <c r="A35">
        <v>1.9697</v>
      </c>
      <c r="B35">
        <v>5.35</v>
      </c>
      <c r="D35">
        <f t="shared" si="0"/>
        <v>0.25917105263157897</v>
      </c>
      <c r="E35">
        <f t="shared" si="1"/>
        <v>0.26097560975609757</v>
      </c>
    </row>
    <row r="36" spans="1:5" x14ac:dyDescent="0.15">
      <c r="A36">
        <v>1.9966999999999999</v>
      </c>
      <c r="B36">
        <v>5.4997999999999996</v>
      </c>
      <c r="D36">
        <f t="shared" si="0"/>
        <v>0.26272368421052633</v>
      </c>
      <c r="E36">
        <f t="shared" si="1"/>
        <v>0.2682829268292683</v>
      </c>
    </row>
    <row r="37" spans="1:5" x14ac:dyDescent="0.15">
      <c r="A37">
        <v>2.0499999999999998</v>
      </c>
      <c r="B37">
        <v>5.6665000000000001</v>
      </c>
      <c r="D37">
        <f t="shared" si="0"/>
        <v>0.26973684210526316</v>
      </c>
      <c r="E37">
        <f t="shared" si="1"/>
        <v>0.27641463414634149</v>
      </c>
    </row>
    <row r="38" spans="1:5" x14ac:dyDescent="0.15">
      <c r="A38">
        <v>2.089</v>
      </c>
      <c r="B38">
        <v>5.8333000000000004</v>
      </c>
      <c r="D38">
        <f t="shared" si="0"/>
        <v>0.2748684210526316</v>
      </c>
      <c r="E38">
        <f t="shared" si="1"/>
        <v>0.28455121951219514</v>
      </c>
    </row>
    <row r="39" spans="1:5" x14ac:dyDescent="0.15">
      <c r="A39">
        <v>2.1341000000000001</v>
      </c>
      <c r="B39">
        <v>5.9831000000000003</v>
      </c>
      <c r="D39">
        <f t="shared" si="0"/>
        <v>0.28080263157894741</v>
      </c>
      <c r="E39">
        <f t="shared" si="1"/>
        <v>0.29185853658536587</v>
      </c>
    </row>
    <row r="40" spans="1:5" x14ac:dyDescent="0.15">
      <c r="A40">
        <v>2.1579999999999999</v>
      </c>
      <c r="B40">
        <v>6.1496000000000004</v>
      </c>
      <c r="D40">
        <f t="shared" si="0"/>
        <v>0.28394736842105261</v>
      </c>
      <c r="E40">
        <f t="shared" si="1"/>
        <v>0.29998048780487807</v>
      </c>
    </row>
    <row r="41" spans="1:5" x14ac:dyDescent="0.15">
      <c r="A41">
        <v>2.1842999999999999</v>
      </c>
      <c r="B41">
        <v>6.2995999999999999</v>
      </c>
      <c r="D41">
        <f t="shared" si="0"/>
        <v>0.28740789473684208</v>
      </c>
      <c r="E41">
        <f t="shared" si="1"/>
        <v>0.30729756097560973</v>
      </c>
    </row>
    <row r="42" spans="1:5" x14ac:dyDescent="0.15">
      <c r="A42">
        <v>2.2193999999999998</v>
      </c>
      <c r="B42">
        <v>6.4664999999999999</v>
      </c>
      <c r="D42">
        <f t="shared" si="0"/>
        <v>0.29202631578947369</v>
      </c>
      <c r="E42">
        <f t="shared" si="1"/>
        <v>0.31543902439024391</v>
      </c>
    </row>
    <row r="43" spans="1:5" x14ac:dyDescent="0.15">
      <c r="A43">
        <v>2.2614999999999998</v>
      </c>
      <c r="B43">
        <v>6.6497000000000002</v>
      </c>
      <c r="D43">
        <f t="shared" si="0"/>
        <v>0.29756578947368423</v>
      </c>
      <c r="E43">
        <f t="shared" si="1"/>
        <v>0.32437560975609758</v>
      </c>
    </row>
    <row r="44" spans="1:5" x14ac:dyDescent="0.15">
      <c r="A44">
        <v>2.2784</v>
      </c>
      <c r="B44">
        <v>6.8502000000000001</v>
      </c>
      <c r="D44">
        <f t="shared" si="0"/>
        <v>0.29978947368421055</v>
      </c>
      <c r="E44">
        <f t="shared" si="1"/>
        <v>0.33415609756097564</v>
      </c>
    </row>
    <row r="45" spans="1:5" x14ac:dyDescent="0.15">
      <c r="A45">
        <v>2.3170000000000002</v>
      </c>
      <c r="B45">
        <v>6.9996</v>
      </c>
      <c r="D45">
        <f t="shared" si="0"/>
        <v>0.30486842105263162</v>
      </c>
      <c r="E45">
        <f t="shared" si="1"/>
        <v>0.34144390243902439</v>
      </c>
    </row>
    <row r="46" spans="1:5" x14ac:dyDescent="0.15">
      <c r="A46">
        <v>2.3281999999999998</v>
      </c>
      <c r="B46">
        <v>7.1494999999999997</v>
      </c>
      <c r="D46">
        <f t="shared" si="0"/>
        <v>0.30634210526315786</v>
      </c>
      <c r="E46">
        <f t="shared" si="1"/>
        <v>0.34875609756097559</v>
      </c>
    </row>
    <row r="47" spans="1:5" x14ac:dyDescent="0.15">
      <c r="A47">
        <v>2.3578999999999999</v>
      </c>
      <c r="B47">
        <v>7.3159999999999998</v>
      </c>
      <c r="D47">
        <f t="shared" si="0"/>
        <v>0.31025000000000003</v>
      </c>
      <c r="E47">
        <f t="shared" si="1"/>
        <v>0.35687804878048779</v>
      </c>
    </row>
    <row r="48" spans="1:5" x14ac:dyDescent="0.15">
      <c r="A48">
        <v>2.3788</v>
      </c>
      <c r="B48">
        <v>7.4663000000000004</v>
      </c>
      <c r="D48">
        <f t="shared" si="0"/>
        <v>0.313</v>
      </c>
      <c r="E48">
        <f t="shared" si="1"/>
        <v>0.36420975609756101</v>
      </c>
    </row>
    <row r="49" spans="1:5" x14ac:dyDescent="0.15">
      <c r="A49">
        <v>2.3910999999999998</v>
      </c>
      <c r="B49">
        <v>7.6163999999999996</v>
      </c>
      <c r="D49">
        <f t="shared" si="0"/>
        <v>0.31461842105263155</v>
      </c>
      <c r="E49">
        <f t="shared" si="1"/>
        <v>0.37153170731707313</v>
      </c>
    </row>
    <row r="50" spans="1:5" x14ac:dyDescent="0.15">
      <c r="A50">
        <v>2.3698999999999999</v>
      </c>
      <c r="B50">
        <v>7.7830000000000004</v>
      </c>
      <c r="D50">
        <f t="shared" si="0"/>
        <v>0.31182894736842104</v>
      </c>
      <c r="E50">
        <f t="shared" si="1"/>
        <v>0.37965853658536586</v>
      </c>
    </row>
    <row r="51" spans="1:5" x14ac:dyDescent="0.15">
      <c r="A51">
        <v>2.4169999999999998</v>
      </c>
      <c r="B51">
        <v>7.9664999999999999</v>
      </c>
      <c r="D51">
        <f t="shared" si="0"/>
        <v>0.31802631578947366</v>
      </c>
      <c r="E51">
        <f t="shared" si="1"/>
        <v>0.38860975609756099</v>
      </c>
    </row>
    <row r="52" spans="1:5" x14ac:dyDescent="0.15">
      <c r="A52">
        <v>2.4548000000000001</v>
      </c>
      <c r="B52">
        <v>8.1338000000000008</v>
      </c>
      <c r="D52">
        <f t="shared" si="0"/>
        <v>0.32300000000000001</v>
      </c>
      <c r="E52">
        <f t="shared" si="1"/>
        <v>0.39677073170731714</v>
      </c>
    </row>
    <row r="53" spans="1:5" x14ac:dyDescent="0.15">
      <c r="A53">
        <v>2.4157999999999999</v>
      </c>
      <c r="B53">
        <v>8.2830999999999992</v>
      </c>
      <c r="D53">
        <f t="shared" si="0"/>
        <v>0.31786842105263158</v>
      </c>
      <c r="E53">
        <f t="shared" si="1"/>
        <v>0.40405365853658531</v>
      </c>
    </row>
    <row r="54" spans="1:5" x14ac:dyDescent="0.15">
      <c r="A54">
        <v>2.4211999999999998</v>
      </c>
      <c r="B54">
        <v>8.4664000000000001</v>
      </c>
      <c r="D54">
        <f t="shared" si="0"/>
        <v>0.31857894736842102</v>
      </c>
      <c r="E54">
        <f t="shared" si="1"/>
        <v>0.41299512195121951</v>
      </c>
    </row>
    <row r="55" spans="1:5" x14ac:dyDescent="0.15">
      <c r="A55">
        <v>2.4355000000000002</v>
      </c>
      <c r="B55">
        <v>8.6165000000000003</v>
      </c>
      <c r="D55">
        <f t="shared" si="0"/>
        <v>0.32046052631578953</v>
      </c>
      <c r="E55">
        <f t="shared" si="1"/>
        <v>0.42031707317073175</v>
      </c>
    </row>
    <row r="56" spans="1:5" x14ac:dyDescent="0.15">
      <c r="A56">
        <v>2.4369999999999998</v>
      </c>
      <c r="B56">
        <v>8.7833000000000006</v>
      </c>
      <c r="D56">
        <f t="shared" si="0"/>
        <v>0.32065789473684209</v>
      </c>
      <c r="E56">
        <f t="shared" si="1"/>
        <v>0.4284536585365854</v>
      </c>
    </row>
    <row r="57" spans="1:5" x14ac:dyDescent="0.15">
      <c r="A57">
        <v>2.4205000000000001</v>
      </c>
      <c r="B57">
        <v>8.9495000000000005</v>
      </c>
      <c r="D57">
        <f t="shared" si="0"/>
        <v>0.31848684210526318</v>
      </c>
      <c r="E57">
        <f t="shared" si="1"/>
        <v>0.4365609756097561</v>
      </c>
    </row>
    <row r="58" spans="1:5" x14ac:dyDescent="0.15">
      <c r="A58">
        <v>2.4112</v>
      </c>
      <c r="B58">
        <v>9.0998999999999999</v>
      </c>
      <c r="D58">
        <f t="shared" si="0"/>
        <v>0.31726315789473686</v>
      </c>
      <c r="E58">
        <f t="shared" si="1"/>
        <v>0.44389756097560973</v>
      </c>
    </row>
    <row r="59" spans="1:5" x14ac:dyDescent="0.15">
      <c r="A59">
        <v>2.3957999999999999</v>
      </c>
      <c r="B59">
        <v>9.2666000000000004</v>
      </c>
      <c r="D59">
        <f t="shared" si="0"/>
        <v>0.31523684210526315</v>
      </c>
      <c r="E59">
        <f t="shared" si="1"/>
        <v>0.45202926829268297</v>
      </c>
    </row>
    <row r="60" spans="1:5" x14ac:dyDescent="0.15">
      <c r="A60">
        <v>2.3931</v>
      </c>
      <c r="B60">
        <v>9.4163999999999994</v>
      </c>
      <c r="D60">
        <f t="shared" si="0"/>
        <v>0.31488157894736846</v>
      </c>
      <c r="E60">
        <f t="shared" si="1"/>
        <v>0.45933658536585364</v>
      </c>
    </row>
    <row r="61" spans="1:5" x14ac:dyDescent="0.15">
      <c r="A61">
        <v>2.3946000000000001</v>
      </c>
      <c r="B61">
        <v>9.5833999999999993</v>
      </c>
      <c r="D61">
        <f t="shared" si="0"/>
        <v>0.31507894736842107</v>
      </c>
      <c r="E61">
        <f t="shared" si="1"/>
        <v>0.46748292682926823</v>
      </c>
    </row>
    <row r="62" spans="1:5" x14ac:dyDescent="0.15">
      <c r="A62">
        <v>2.3910999999999998</v>
      </c>
      <c r="B62">
        <v>9.7164000000000001</v>
      </c>
      <c r="D62">
        <f t="shared" si="0"/>
        <v>0.31461842105263155</v>
      </c>
      <c r="E62">
        <f t="shared" si="1"/>
        <v>0.47397073170731707</v>
      </c>
    </row>
    <row r="63" spans="1:5" x14ac:dyDescent="0.15">
      <c r="A63">
        <v>2.3706999999999998</v>
      </c>
      <c r="B63">
        <v>9.9167000000000005</v>
      </c>
      <c r="D63">
        <f t="shared" si="0"/>
        <v>0.31193421052631576</v>
      </c>
      <c r="E63">
        <f t="shared" si="1"/>
        <v>0.4837414634146342</v>
      </c>
    </row>
    <row r="64" spans="1:5" x14ac:dyDescent="0.15">
      <c r="A64">
        <v>2.3429000000000002</v>
      </c>
      <c r="B64">
        <v>10.066700000000001</v>
      </c>
      <c r="D64">
        <f t="shared" si="0"/>
        <v>0.30827631578947373</v>
      </c>
      <c r="E64">
        <f t="shared" si="1"/>
        <v>0.49105853658536591</v>
      </c>
    </row>
    <row r="65" spans="1:5" x14ac:dyDescent="0.15">
      <c r="A65">
        <v>2.3540999999999999</v>
      </c>
      <c r="B65">
        <v>10.216699999999999</v>
      </c>
      <c r="D65">
        <f t="shared" si="0"/>
        <v>0.30974999999999997</v>
      </c>
      <c r="E65">
        <f t="shared" si="1"/>
        <v>0.49837560975609752</v>
      </c>
    </row>
    <row r="66" spans="1:5" x14ac:dyDescent="0.15">
      <c r="A66">
        <v>2.3605999999999998</v>
      </c>
      <c r="B66">
        <v>10.383800000000001</v>
      </c>
      <c r="D66">
        <f t="shared" si="0"/>
        <v>0.31060526315789472</v>
      </c>
      <c r="E66">
        <f t="shared" si="1"/>
        <v>0.50652682926829273</v>
      </c>
    </row>
    <row r="67" spans="1:5" x14ac:dyDescent="0.15">
      <c r="A67">
        <v>2.3548</v>
      </c>
      <c r="B67">
        <v>10.5335</v>
      </c>
      <c r="D67">
        <f t="shared" ref="D67:D85" si="2">A67/4/1.9</f>
        <v>0.30984210526315792</v>
      </c>
      <c r="E67">
        <f t="shared" ref="E67:E85" si="3">B67/20.5</f>
        <v>0.51382926829268294</v>
      </c>
    </row>
    <row r="68" spans="1:5" x14ac:dyDescent="0.15">
      <c r="A68">
        <v>2.3578999999999999</v>
      </c>
      <c r="B68">
        <v>10.7005</v>
      </c>
      <c r="D68">
        <f t="shared" si="2"/>
        <v>0.31025000000000003</v>
      </c>
      <c r="E68">
        <f t="shared" si="3"/>
        <v>0.52197560975609758</v>
      </c>
    </row>
    <row r="69" spans="1:5" x14ac:dyDescent="0.15">
      <c r="A69">
        <v>2.3420999999999998</v>
      </c>
      <c r="B69">
        <v>10.85</v>
      </c>
      <c r="D69">
        <f t="shared" si="2"/>
        <v>0.30817105263157896</v>
      </c>
      <c r="E69">
        <f t="shared" si="3"/>
        <v>0.52926829268292686</v>
      </c>
    </row>
    <row r="70" spans="1:5" x14ac:dyDescent="0.15">
      <c r="A70">
        <v>2.3348</v>
      </c>
      <c r="B70">
        <v>11.0006</v>
      </c>
      <c r="D70">
        <f t="shared" si="2"/>
        <v>0.30721052631578949</v>
      </c>
      <c r="E70">
        <f t="shared" si="3"/>
        <v>0.53661463414634147</v>
      </c>
    </row>
    <row r="71" spans="1:5" x14ac:dyDescent="0.15">
      <c r="A71">
        <v>2.3329</v>
      </c>
      <c r="B71">
        <v>11.166499999999999</v>
      </c>
      <c r="D71">
        <f t="shared" si="2"/>
        <v>0.30696052631578946</v>
      </c>
      <c r="E71">
        <f t="shared" si="3"/>
        <v>0.54470731707317066</v>
      </c>
    </row>
    <row r="72" spans="1:5" x14ac:dyDescent="0.15">
      <c r="A72">
        <v>2.3321000000000001</v>
      </c>
      <c r="B72">
        <v>11.3169</v>
      </c>
      <c r="D72">
        <f t="shared" si="2"/>
        <v>0.30685526315789474</v>
      </c>
      <c r="E72">
        <f t="shared" si="3"/>
        <v>0.55204390243902446</v>
      </c>
    </row>
    <row r="73" spans="1:5" x14ac:dyDescent="0.15">
      <c r="A73">
        <v>2.2989000000000002</v>
      </c>
      <c r="B73">
        <v>11.5001</v>
      </c>
      <c r="D73">
        <f t="shared" si="2"/>
        <v>0.30248684210526322</v>
      </c>
      <c r="E73">
        <f t="shared" si="3"/>
        <v>0.56098048780487808</v>
      </c>
    </row>
    <row r="74" spans="1:5" x14ac:dyDescent="0.15">
      <c r="A74">
        <v>2.3003999999999998</v>
      </c>
      <c r="B74">
        <v>11.683400000000001</v>
      </c>
      <c r="D74">
        <f t="shared" si="2"/>
        <v>0.30268421052631578</v>
      </c>
      <c r="E74">
        <f t="shared" si="3"/>
        <v>0.56992195121951228</v>
      </c>
    </row>
    <row r="75" spans="1:5" x14ac:dyDescent="0.15">
      <c r="A75">
        <v>2.2561</v>
      </c>
      <c r="B75">
        <v>11.8332</v>
      </c>
      <c r="D75">
        <f t="shared" si="2"/>
        <v>0.29685526315789473</v>
      </c>
      <c r="E75">
        <f t="shared" si="3"/>
        <v>0.57722926829268295</v>
      </c>
    </row>
    <row r="76" spans="1:5" x14ac:dyDescent="0.15">
      <c r="A76">
        <v>2.2202000000000002</v>
      </c>
      <c r="B76">
        <v>12.0002</v>
      </c>
      <c r="D76">
        <f t="shared" si="2"/>
        <v>0.29213157894736846</v>
      </c>
      <c r="E76">
        <f t="shared" si="3"/>
        <v>0.58537560975609759</v>
      </c>
    </row>
    <row r="77" spans="1:5" x14ac:dyDescent="0.15">
      <c r="A77">
        <v>2.0916999999999999</v>
      </c>
      <c r="B77">
        <v>12.1503</v>
      </c>
      <c r="D77">
        <f t="shared" si="2"/>
        <v>0.27522368421052629</v>
      </c>
      <c r="E77">
        <f t="shared" si="3"/>
        <v>0.59269756097560977</v>
      </c>
    </row>
    <row r="78" spans="1:5" x14ac:dyDescent="0.15">
      <c r="A78">
        <v>2.0291000000000001</v>
      </c>
      <c r="B78">
        <v>12.316700000000001</v>
      </c>
      <c r="D78">
        <f t="shared" si="2"/>
        <v>0.26698684210526319</v>
      </c>
      <c r="E78">
        <f t="shared" si="3"/>
        <v>0.60081463414634151</v>
      </c>
    </row>
    <row r="79" spans="1:5" x14ac:dyDescent="0.15">
      <c r="A79">
        <v>1.9396</v>
      </c>
      <c r="B79">
        <v>12.466900000000001</v>
      </c>
      <c r="D79">
        <f t="shared" si="2"/>
        <v>0.2552105263157895</v>
      </c>
      <c r="E79">
        <f t="shared" si="3"/>
        <v>0.60814146341463415</v>
      </c>
    </row>
    <row r="80" spans="1:5" x14ac:dyDescent="0.15">
      <c r="A80">
        <v>1.9072</v>
      </c>
      <c r="B80">
        <v>12.6167</v>
      </c>
      <c r="D80">
        <f t="shared" si="2"/>
        <v>0.25094736842105264</v>
      </c>
      <c r="E80">
        <f t="shared" si="3"/>
        <v>0.61544878048780483</v>
      </c>
    </row>
    <row r="81" spans="1:5" x14ac:dyDescent="0.15">
      <c r="A81">
        <v>1.8833</v>
      </c>
      <c r="B81">
        <v>12.7829</v>
      </c>
      <c r="D81">
        <f t="shared" si="2"/>
        <v>0.24780263157894739</v>
      </c>
      <c r="E81">
        <f t="shared" si="3"/>
        <v>0.62355609756097563</v>
      </c>
    </row>
    <row r="82" spans="1:5" x14ac:dyDescent="0.15">
      <c r="A82">
        <v>1.8593</v>
      </c>
      <c r="B82">
        <v>12.950100000000001</v>
      </c>
      <c r="D82">
        <f t="shared" si="2"/>
        <v>0.24464473684210528</v>
      </c>
      <c r="E82">
        <f t="shared" si="3"/>
        <v>0.63171219512195131</v>
      </c>
    </row>
    <row r="83" spans="1:5" x14ac:dyDescent="0.15">
      <c r="A83">
        <v>1.8065</v>
      </c>
      <c r="B83">
        <v>13.117000000000001</v>
      </c>
      <c r="D83">
        <f t="shared" si="2"/>
        <v>0.23769736842105263</v>
      </c>
      <c r="E83">
        <f t="shared" si="3"/>
        <v>0.63985365853658538</v>
      </c>
    </row>
    <row r="84" spans="1:5" x14ac:dyDescent="0.15">
      <c r="A84">
        <v>1.7675000000000001</v>
      </c>
      <c r="B84">
        <v>13.2668</v>
      </c>
      <c r="D84">
        <f t="shared" si="2"/>
        <v>0.23256578947368423</v>
      </c>
      <c r="E84">
        <f t="shared" si="3"/>
        <v>0.64716097560975605</v>
      </c>
    </row>
    <row r="85" spans="1:5" x14ac:dyDescent="0.15">
      <c r="A85">
        <v>1.6501999999999999</v>
      </c>
      <c r="B85">
        <v>13.4331</v>
      </c>
      <c r="D85">
        <f t="shared" si="2"/>
        <v>0.21713157894736843</v>
      </c>
      <c r="E85">
        <f t="shared" si="3"/>
        <v>0.65527317073170732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WQY</cp:lastModifiedBy>
  <dcterms:created xsi:type="dcterms:W3CDTF">2021-04-29T09:14:05Z</dcterms:created>
  <dcterms:modified xsi:type="dcterms:W3CDTF">2021-04-29T14:04:16Z</dcterms:modified>
</cp:coreProperties>
</file>